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5D0E5D8D-A10C-4849-A41A-476F85D48E2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С" sheetId="2" r:id="rId1"/>
  </sheets>
  <calcPr calcId="191029"/>
</workbook>
</file>

<file path=xl/calcChain.xml><?xml version="1.0" encoding="utf-8"?>
<calcChain xmlns="http://schemas.openxmlformats.org/spreadsheetml/2006/main">
  <c r="G9" i="2" l="1"/>
  <c r="H9" i="2" s="1"/>
  <c r="I9" i="2" s="1"/>
  <c r="J9" i="2" s="1"/>
  <c r="K9" i="2" s="1"/>
  <c r="L9" i="2" s="1"/>
  <c r="M9" i="2" s="1"/>
  <c r="N9" i="2" s="1"/>
  <c r="O9" i="2" s="1"/>
  <c r="P9" i="2" s="1"/>
  <c r="Q9" i="2" s="1"/>
  <c r="R9" i="2" s="1"/>
  <c r="S9" i="2" s="1"/>
  <c r="F9" i="2"/>
  <c r="G7" i="2"/>
  <c r="H7" i="2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F7" i="2"/>
  <c r="G6" i="2" l="1"/>
  <c r="F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<sst xmlns="http://schemas.openxmlformats.org/spreadsheetml/2006/main" count="64" uniqueCount="25">
  <si>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</si>
  <si>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</si>
  <si>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</si>
  <si>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</si>
  <si>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</si>
  <si>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</si>
  <si>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</si>
  <si>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</si>
  <si>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</si>
  <si>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</si>
  <si>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</si>
  <si>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</si>
  <si>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</si>
  <si>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</si>
  <si>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</si>
  <si>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</si>
  <si>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</si>
  <si>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</si>
  <si>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2021 год</t>
  </si>
  <si>
    <t>2022 год</t>
  </si>
  <si>
    <t>2023 год</t>
  </si>
  <si>
    <t>2024 год</t>
  </si>
  <si>
    <t>х</t>
  </si>
  <si>
    <t>2020 год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</si>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</sst>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1" fillId="0" borderId="1" xfId="2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2"/>
  <sheetViews>
    <sheetView tabSelected="1" workbookViewId="0">
      <selection activeCell="F9" sqref="F9:S9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0.85546875" style="1" bestFit="1" customWidth="1"/>
    <col min="6" max="6" width="11.7109375" style="1" customWidth="1"/>
    <col min="7" max="7" width="13.42578125" style="1" customWidth="1"/>
    <col min="8" max="8" width="9.140625" style="1"/>
    <col min="9" max="9" width="12.28515625" style="1" customWidth="1"/>
    <col min="10" max="10" width="13.28515625" style="1" customWidth="1"/>
    <col min="11" max="11" width="9.140625" style="1" customWidth="1"/>
    <col min="12" max="12" width="13.5703125" style="1" customWidth="1"/>
    <col min="13" max="13" width="15" style="1" customWidth="1"/>
    <col min="14" max="14" width="9.140625" style="1" customWidth="1"/>
    <col min="15" max="15" width="13.5703125" style="1" customWidth="1"/>
    <col min="16" max="16" width="15.140625" style="1" customWidth="1"/>
    <col min="17" max="17" width="9.140625" style="1" customWidth="1"/>
    <col min="18" max="18" width="13.5703125" style="1" customWidth="1"/>
    <col min="19" max="19" width="15.140625" style="1" customWidth="1"/>
    <col min="20" max="20" width="33" style="1" customWidth="1"/>
    <col min="21" max="16384" width="9.140625" style="1"/>
  </cols>
  <sheetData>
    <row r="2" spans="2:20" ht="45" customHeight="1" x14ac:dyDescent="0.2">
      <c r="B2" s="16" t="s">
        <v>10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2:20" ht="23.25" customHeight="1" x14ac:dyDescent="0.2">
      <c r="B4" s="17" t="s">
        <v>4</v>
      </c>
      <c r="C4" s="17" t="s">
        <v>0</v>
      </c>
      <c r="D4" s="17" t="s">
        <v>1</v>
      </c>
      <c r="E4" s="19" t="s">
        <v>23</v>
      </c>
      <c r="F4" s="19"/>
      <c r="G4" s="19"/>
      <c r="H4" s="19" t="s">
        <v>18</v>
      </c>
      <c r="I4" s="19"/>
      <c r="J4" s="19"/>
      <c r="K4" s="19" t="s">
        <v>19</v>
      </c>
      <c r="L4" s="19"/>
      <c r="M4" s="19"/>
      <c r="N4" s="19" t="s">
        <v>20</v>
      </c>
      <c r="O4" s="19"/>
      <c r="P4" s="19"/>
      <c r="Q4" s="19" t="s">
        <v>21</v>
      </c>
      <c r="R4" s="19"/>
      <c r="S4" s="19"/>
      <c r="T4" s="17" t="s">
        <v>6</v>
      </c>
    </row>
    <row r="5" spans="2:20" ht="23.25" customHeight="1" x14ac:dyDescent="0.2">
      <c r="B5" s="18"/>
      <c r="C5" s="18"/>
      <c r="D5" s="18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12" t="s">
        <v>7</v>
      </c>
      <c r="R5" s="8" t="s">
        <v>8</v>
      </c>
      <c r="S5" s="8" t="s">
        <v>9</v>
      </c>
      <c r="T5" s="18"/>
    </row>
    <row r="6" spans="2:20" x14ac:dyDescent="0.2">
      <c r="B6" s="5">
        <v>1</v>
      </c>
      <c r="C6" s="6" t="s">
        <v>11</v>
      </c>
      <c r="D6" s="9" t="s">
        <v>2</v>
      </c>
      <c r="E6" s="13">
        <v>1340.22</v>
      </c>
      <c r="F6" s="13">
        <f>E6/2</f>
        <v>670.11</v>
      </c>
      <c r="G6" s="13">
        <f>E6-F6</f>
        <v>670.11</v>
      </c>
      <c r="H6" s="4" t="s">
        <v>22</v>
      </c>
      <c r="I6" s="4" t="s">
        <v>22</v>
      </c>
      <c r="J6" s="4" t="s">
        <v>22</v>
      </c>
      <c r="K6" s="4" t="s">
        <v>22</v>
      </c>
      <c r="L6" s="4" t="s">
        <v>22</v>
      </c>
      <c r="M6" s="4" t="s">
        <v>22</v>
      </c>
      <c r="N6" s="4" t="s">
        <v>22</v>
      </c>
      <c r="O6" s="4" t="s">
        <v>22</v>
      </c>
      <c r="P6" s="4" t="s">
        <v>22</v>
      </c>
      <c r="Q6" s="4" t="s">
        <v>22</v>
      </c>
      <c r="R6" s="4" t="s">
        <v>22</v>
      </c>
      <c r="S6" s="4" t="s">
        <v>22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20">
        <v>1</v>
      </c>
      <c r="F7" s="20">
        <f>E7</f>
        <v>1</v>
      </c>
      <c r="G7" s="20">
        <f t="shared" ref="G7:S7" si="0">F7</f>
        <v>1</v>
      </c>
      <c r="H7" s="20">
        <f t="shared" si="0"/>
        <v>1</v>
      </c>
      <c r="I7" s="20">
        <f t="shared" si="0"/>
        <v>1</v>
      </c>
      <c r="J7" s="20">
        <f t="shared" si="0"/>
        <v>1</v>
      </c>
      <c r="K7" s="20">
        <f t="shared" si="0"/>
        <v>1</v>
      </c>
      <c r="L7" s="20">
        <f t="shared" si="0"/>
        <v>1</v>
      </c>
      <c r="M7" s="20">
        <f t="shared" si="0"/>
        <v>1</v>
      </c>
      <c r="N7" s="20">
        <f t="shared" si="0"/>
        <v>1</v>
      </c>
      <c r="O7" s="20">
        <f t="shared" si="0"/>
        <v>1</v>
      </c>
      <c r="P7" s="20">
        <f t="shared" si="0"/>
        <v>1</v>
      </c>
      <c r="Q7" s="20">
        <f t="shared" si="0"/>
        <v>1</v>
      </c>
      <c r="R7" s="20">
        <f t="shared" si="0"/>
        <v>1</v>
      </c>
      <c r="S7" s="20">
        <f t="shared" si="0"/>
        <v>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4" t="s">
        <v>24</v>
      </c>
      <c r="F8" s="4" t="s">
        <v>24</v>
      </c>
      <c r="G8" s="4" t="s">
        <v>24</v>
      </c>
      <c r="H8" s="4" t="s">
        <v>24</v>
      </c>
      <c r="I8" s="4" t="s">
        <v>24</v>
      </c>
      <c r="J8" s="4" t="s">
        <v>24</v>
      </c>
      <c r="K8" s="4" t="s">
        <v>24</v>
      </c>
      <c r="L8" s="4" t="s">
        <v>24</v>
      </c>
      <c r="M8" s="4" t="s">
        <v>24</v>
      </c>
      <c r="N8" s="4" t="s">
        <v>24</v>
      </c>
      <c r="O8" s="4" t="s">
        <v>24</v>
      </c>
      <c r="P8" s="4" t="s">
        <v>24</v>
      </c>
      <c r="Q8" s="4" t="s">
        <v>24</v>
      </c>
      <c r="R8" s="4" t="s">
        <v>24</v>
      </c>
      <c r="S8" s="4" t="s">
        <v>24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21">
        <v>34.75</v>
      </c>
      <c r="F9" s="21">
        <f>E9</f>
        <v>34.75</v>
      </c>
      <c r="G9" s="21">
        <f t="shared" ref="G9:S9" si="1">F9</f>
        <v>34.75</v>
      </c>
      <c r="H9" s="21">
        <f t="shared" si="1"/>
        <v>34.75</v>
      </c>
      <c r="I9" s="21">
        <f t="shared" si="1"/>
        <v>34.75</v>
      </c>
      <c r="J9" s="21">
        <f t="shared" si="1"/>
        <v>34.75</v>
      </c>
      <c r="K9" s="21">
        <f t="shared" si="1"/>
        <v>34.75</v>
      </c>
      <c r="L9" s="21">
        <f t="shared" si="1"/>
        <v>34.75</v>
      </c>
      <c r="M9" s="21">
        <f t="shared" si="1"/>
        <v>34.75</v>
      </c>
      <c r="N9" s="21">
        <f t="shared" si="1"/>
        <v>34.75</v>
      </c>
      <c r="O9" s="21">
        <f t="shared" si="1"/>
        <v>34.75</v>
      </c>
      <c r="P9" s="21">
        <f t="shared" si="1"/>
        <v>34.75</v>
      </c>
      <c r="Q9" s="21">
        <f t="shared" si="1"/>
        <v>34.75</v>
      </c>
      <c r="R9" s="21">
        <f t="shared" si="1"/>
        <v>34.75</v>
      </c>
      <c r="S9" s="21">
        <f t="shared" si="1"/>
        <v>34.75</v>
      </c>
      <c r="T9" s="2"/>
    </row>
    <row r="10" spans="2:20" x14ac:dyDescent="0.2">
      <c r="B10" s="5" t="s">
        <v>5</v>
      </c>
      <c r="C10" s="7" t="s">
        <v>15</v>
      </c>
      <c r="D10" s="10" t="s">
        <v>17</v>
      </c>
      <c r="E10" s="4">
        <v>0.22</v>
      </c>
      <c r="F10" s="4">
        <v>0.22</v>
      </c>
      <c r="G10" s="4">
        <v>0.22</v>
      </c>
      <c r="H10" s="4">
        <v>0.22</v>
      </c>
      <c r="I10" s="4">
        <v>0.22</v>
      </c>
      <c r="J10" s="4">
        <v>0.22</v>
      </c>
      <c r="K10" s="4">
        <v>0.22</v>
      </c>
      <c r="L10" s="4">
        <v>0.22</v>
      </c>
      <c r="M10" s="4">
        <v>0.22</v>
      </c>
      <c r="N10" s="4">
        <v>0.22</v>
      </c>
      <c r="O10" s="4">
        <v>0.22</v>
      </c>
      <c r="P10" s="4">
        <v>0.22</v>
      </c>
      <c r="Q10" s="4">
        <v>0.22</v>
      </c>
      <c r="R10" s="4">
        <v>0.22</v>
      </c>
      <c r="S10" s="4">
        <v>0.22</v>
      </c>
      <c r="T10" s="2"/>
    </row>
    <row r="12" spans="2:20" ht="39" customHeight="1" x14ac:dyDescent="0.2">
      <c r="B12" s="14" t="s">
        <v>16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2014-05-12T12:39:08Z</cp:lastPrinted>
  <dcterms:created xsi:type="dcterms:W3CDTF">2014-05-12T09:52:20Z</dcterms:created>
  <dcterms:modified xsi:type="dcterms:W3CDTF">2021-04-27T10:01:46Z</dcterms:modified>
</cp:coreProperties>
</file>